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<sst xmlns="http://schemas.openxmlformats.org/spreadsheetml/2006/main" count="40" uniqueCount="26">
  <si>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ม.1</t>
  </si>
  <si>
    <t>ม.2</t>
  </si>
  <si>
    <t>ม.3</t>
  </si>
  <si>
    <t>ม.4</t>
  </si>
  <si>
    <t>ม.5</t>
  </si>
  <si>
    <t>ม.6</t>
  </si>
  <si>
    <t xml:space="preserve">ระดับชั้น </t>
  </si>
  <si>
    <t>ห้อง  1</t>
  </si>
  <si>
    <t>ห้อง  2</t>
  </si>
  <si>
    <t>ห้อง  3</t>
  </si>
  <si>
    <t>ห้อง  4</t>
  </si>
  <si>
    <t>ห้อง  5</t>
  </si>
  <si>
    <t>ห้อง  6</t>
  </si>
  <si>
    <t>ห้อง  7</t>
  </si>
  <si>
    <t>ห้อง  8</t>
  </si>
  <si>
    <t>ห้อง  9</t>
  </si>
  <si>
    <t>ห้อง  10</t>
  </si>
  <si>
    <t>ห้อง  11</t>
  </si>
  <si>
    <t>ห้อง  12</t>
  </si>
  <si>
    <t xml:space="preserve">สถิติยอดบริจาคเงินเทศน์มหาชาติ  และผ้าป่าการศึกษา  </t>
  </si>
  <si>
    <t>ห้อง  13</t>
  </si>
  <si>
    <t>รวม</t>
  </si>
  <si>
    <t>รวมเงินบริจาค</t>
  </si>
  <si>
    <t xml:space="preserve"> -</t>
  </si>
  <si>
    <t>กลุ่มบริหารงบประมาณ</t>
  </si>
  <si>
    <t xml:space="preserve"> วันที่  29  เดือน  กรกฎาคม  พ.ศ.  2554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</si>
</sst>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Tahoma"/>
      <family val="2"/>
    </font>
    <font>
      <b/>
      <sz val="22"/>
      <name val="TH SarabunPSK"/>
      <family val="2"/>
    </font>
    <font>
      <sz val="8"/>
      <name val="Arial"/>
      <family val="0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u val="singleAccounting"/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0" fontId="11" fillId="18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33" applyFont="1" applyAlignment="1">
      <alignment/>
    </xf>
    <xf numFmtId="187" fontId="4" fillId="0" borderId="0" xfId="33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87" fontId="21" fillId="0" borderId="10" xfId="33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87" fontId="21" fillId="0" borderId="11" xfId="33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87" fontId="21" fillId="0" borderId="12" xfId="33" applyFont="1" applyBorder="1" applyAlignment="1">
      <alignment/>
    </xf>
    <xf numFmtId="187" fontId="22" fillId="0" borderId="12" xfId="33" applyFont="1" applyBorder="1" applyAlignment="1">
      <alignment/>
    </xf>
    <xf numFmtId="187" fontId="21" fillId="0" borderId="12" xfId="33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87" fontId="21" fillId="0" borderId="13" xfId="33" applyFont="1" applyBorder="1" applyAlignment="1">
      <alignment horizontal="center"/>
    </xf>
    <xf numFmtId="187" fontId="21" fillId="0" borderId="13" xfId="33" applyFont="1" applyBorder="1" applyAlignment="1">
      <alignment/>
    </xf>
    <xf numFmtId="0" fontId="21" fillId="0" borderId="14" xfId="0" applyFont="1" applyBorder="1" applyAlignment="1">
      <alignment horizontal="center"/>
    </xf>
    <xf numFmtId="187" fontId="21" fillId="0" borderId="14" xfId="33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87" fontId="21" fillId="0" borderId="15" xfId="33" applyFont="1" applyBorder="1" applyAlignment="1">
      <alignment horizontal="center"/>
    </xf>
    <xf numFmtId="187" fontId="21" fillId="0" borderId="17" xfId="33" applyFont="1" applyBorder="1" applyAlignment="1">
      <alignment horizontal="center"/>
    </xf>
    <xf numFmtId="187" fontId="21" fillId="0" borderId="16" xfId="33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B1">
      <selection activeCell="A1" sqref="A1:IV18"/>
    </sheetView>
  </sheetViews>
  <sheetFormatPr defaultColWidth="9.140625" defaultRowHeight="12.75"/>
  <cols>
    <col min="1" max="1" width="18.8515625" style="2" customWidth="1"/>
    <col min="2" max="2" width="27.28125" style="3" customWidth="1"/>
    <col min="3" max="3" width="22.57421875" style="3" customWidth="1"/>
    <col min="4" max="4" width="21.140625" style="3" customWidth="1"/>
    <col min="5" max="5" width="19.8515625" style="3" customWidth="1"/>
    <col min="6" max="7" width="18.28125" style="3" customWidth="1"/>
    <col min="8" max="16384" width="9.140625" style="1" customWidth="1"/>
  </cols>
  <sheetData>
    <row r="1" spans="1:7" s="6" customFormat="1" ht="20.25">
      <c r="A1" s="5" t="s">
        <v>19</v>
      </c>
      <c r="B1" s="5"/>
      <c r="C1" s="5"/>
      <c r="D1" s="5"/>
      <c r="E1" s="5"/>
      <c r="F1" s="5"/>
      <c r="G1" s="5"/>
    </row>
    <row r="2" spans="1:7" s="6" customFormat="1" ht="21" thickBot="1">
      <c r="A2" s="7" t="s">
        <v>25</v>
      </c>
      <c r="B2" s="7"/>
      <c r="C2" s="7"/>
      <c r="D2" s="7"/>
      <c r="E2" s="7"/>
      <c r="F2" s="7"/>
      <c r="G2" s="7"/>
    </row>
    <row r="3" spans="1:7" s="6" customFormat="1" ht="21" thickBot="1">
      <c r="A3" s="8" t="s">
        <v>6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s="6" customFormat="1" ht="20.25">
      <c r="A4" s="10" t="s">
        <v>7</v>
      </c>
      <c r="B4" s="11">
        <v>61033</v>
      </c>
      <c r="C4" s="11">
        <v>20236</v>
      </c>
      <c r="D4" s="11">
        <v>2230</v>
      </c>
      <c r="E4" s="11">
        <v>8559</v>
      </c>
      <c r="F4" s="11">
        <v>10665</v>
      </c>
      <c r="G4" s="11">
        <v>4705</v>
      </c>
    </row>
    <row r="5" spans="1:7" s="6" customFormat="1" ht="20.25">
      <c r="A5" s="12" t="s">
        <v>8</v>
      </c>
      <c r="B5" s="11" t="s">
        <v>23</v>
      </c>
      <c r="C5" s="11">
        <v>13543</v>
      </c>
      <c r="D5" s="11" t="s">
        <v>23</v>
      </c>
      <c r="E5" s="11">
        <v>10579</v>
      </c>
      <c r="F5" s="13">
        <v>9430</v>
      </c>
      <c r="G5" s="13">
        <v>13377</v>
      </c>
    </row>
    <row r="6" spans="1:7" s="6" customFormat="1" ht="24.75">
      <c r="A6" s="12" t="s">
        <v>9</v>
      </c>
      <c r="B6" s="14">
        <v>81150.25</v>
      </c>
      <c r="C6" s="11">
        <v>13457</v>
      </c>
      <c r="D6" s="11">
        <v>9740</v>
      </c>
      <c r="E6" s="11">
        <v>7137</v>
      </c>
      <c r="F6" s="11">
        <v>5121</v>
      </c>
      <c r="G6" s="11">
        <v>3420</v>
      </c>
    </row>
    <row r="7" spans="1:7" s="6" customFormat="1" ht="20.25">
      <c r="A7" s="12" t="s">
        <v>10</v>
      </c>
      <c r="B7" s="13">
        <v>33764</v>
      </c>
      <c r="C7" s="11">
        <v>16934</v>
      </c>
      <c r="D7" s="11">
        <v>6540</v>
      </c>
      <c r="E7" s="11">
        <v>13949</v>
      </c>
      <c r="F7" s="11">
        <v>8964</v>
      </c>
      <c r="G7" s="11">
        <v>3050</v>
      </c>
    </row>
    <row r="8" spans="1:7" s="6" customFormat="1" ht="20.25">
      <c r="A8" s="12" t="s">
        <v>11</v>
      </c>
      <c r="B8" s="13">
        <v>21953</v>
      </c>
      <c r="C8" s="13">
        <v>35258</v>
      </c>
      <c r="D8" s="11">
        <v>6415</v>
      </c>
      <c r="E8" s="11">
        <v>3919</v>
      </c>
      <c r="F8" s="11">
        <v>4450</v>
      </c>
      <c r="G8" s="11">
        <v>7500</v>
      </c>
    </row>
    <row r="9" spans="1:7" s="6" customFormat="1" ht="20.25">
      <c r="A9" s="12" t="s">
        <v>12</v>
      </c>
      <c r="B9" s="15">
        <v>25055</v>
      </c>
      <c r="C9" s="11">
        <v>18261.75</v>
      </c>
      <c r="D9" s="11">
        <v>3640</v>
      </c>
      <c r="E9" s="11">
        <v>9796</v>
      </c>
      <c r="F9" s="11">
        <v>5390</v>
      </c>
      <c r="G9" s="11" t="s">
        <v>23</v>
      </c>
    </row>
    <row r="10" spans="1:7" s="6" customFormat="1" ht="20.25">
      <c r="A10" s="12" t="s">
        <v>13</v>
      </c>
      <c r="B10" s="15">
        <v>17568</v>
      </c>
      <c r="C10" s="11">
        <v>18695</v>
      </c>
      <c r="D10" s="11">
        <v>5860</v>
      </c>
      <c r="E10" s="11">
        <v>16740</v>
      </c>
      <c r="F10" s="11">
        <v>8460</v>
      </c>
      <c r="G10" s="11" t="s">
        <v>23</v>
      </c>
    </row>
    <row r="11" spans="1:7" s="6" customFormat="1" ht="20.25">
      <c r="A11" s="12" t="s">
        <v>14</v>
      </c>
      <c r="B11" s="15">
        <v>10160</v>
      </c>
      <c r="C11" s="13">
        <v>5130</v>
      </c>
      <c r="D11" s="13">
        <v>5079</v>
      </c>
      <c r="E11" s="11">
        <v>8634</v>
      </c>
      <c r="F11" s="11">
        <v>2710</v>
      </c>
      <c r="G11" s="11">
        <v>5521</v>
      </c>
    </row>
    <row r="12" spans="1:7" s="6" customFormat="1" ht="20.25">
      <c r="A12" s="12" t="s">
        <v>15</v>
      </c>
      <c r="B12" s="15">
        <v>11854</v>
      </c>
      <c r="C12" s="11">
        <v>5490</v>
      </c>
      <c r="D12" s="13">
        <v>15072</v>
      </c>
      <c r="E12" s="11">
        <v>29918</v>
      </c>
      <c r="F12" s="11" t="s">
        <v>23</v>
      </c>
      <c r="G12" s="11">
        <v>3000</v>
      </c>
    </row>
    <row r="13" spans="1:7" s="6" customFormat="1" ht="20.25">
      <c r="A13" s="12" t="s">
        <v>16</v>
      </c>
      <c r="B13" s="15">
        <v>15546</v>
      </c>
      <c r="C13" s="11">
        <v>20916</v>
      </c>
      <c r="D13" s="11">
        <v>10538</v>
      </c>
      <c r="E13" s="11">
        <v>9683</v>
      </c>
      <c r="F13" s="11">
        <v>2242</v>
      </c>
      <c r="G13" s="11" t="s">
        <v>23</v>
      </c>
    </row>
    <row r="14" spans="1:7" s="6" customFormat="1" ht="20.25">
      <c r="A14" s="12" t="s">
        <v>17</v>
      </c>
      <c r="B14" s="15">
        <v>19680</v>
      </c>
      <c r="C14" s="11">
        <v>5814</v>
      </c>
      <c r="D14" s="11">
        <v>6340</v>
      </c>
      <c r="E14" s="13">
        <v>11171</v>
      </c>
      <c r="F14" s="11">
        <v>4710</v>
      </c>
      <c r="G14" s="11" t="s">
        <v>23</v>
      </c>
    </row>
    <row r="15" spans="1:7" s="6" customFormat="1" ht="20.25">
      <c r="A15" s="12" t="s">
        <v>18</v>
      </c>
      <c r="B15" s="13">
        <v>28257</v>
      </c>
      <c r="C15" s="15">
        <v>2110</v>
      </c>
      <c r="D15" s="15">
        <v>11270</v>
      </c>
      <c r="E15" s="15" t="s">
        <v>23</v>
      </c>
      <c r="F15" s="15" t="s">
        <v>23</v>
      </c>
      <c r="G15" s="15" t="s">
        <v>23</v>
      </c>
    </row>
    <row r="16" spans="1:7" s="6" customFormat="1" ht="26.25" customHeight="1" thickBot="1">
      <c r="A16" s="16" t="s">
        <v>20</v>
      </c>
      <c r="B16" s="17" t="s">
        <v>23</v>
      </c>
      <c r="C16" s="18">
        <v>14995</v>
      </c>
      <c r="D16" s="17" t="s">
        <v>23</v>
      </c>
      <c r="E16" s="17" t="s">
        <v>23</v>
      </c>
      <c r="F16" s="17" t="s">
        <v>23</v>
      </c>
      <c r="G16" s="17" t="s">
        <v>23</v>
      </c>
    </row>
    <row r="17" spans="1:7" s="6" customFormat="1" ht="21.75" thickBot="1" thickTop="1">
      <c r="A17" s="19" t="s">
        <v>21</v>
      </c>
      <c r="B17" s="20">
        <f>SUM(B4:B15)</f>
        <v>326020.25</v>
      </c>
      <c r="C17" s="20">
        <f>SUM(C4:C16)</f>
        <v>190839.75</v>
      </c>
      <c r="D17" s="20">
        <f>SUM(D4:D16)</f>
        <v>82724</v>
      </c>
      <c r="E17" s="20">
        <f>SUM(E4:E16)</f>
        <v>130085</v>
      </c>
      <c r="F17" s="20">
        <f>SUM(F4:F16)</f>
        <v>62142</v>
      </c>
      <c r="G17" s="20">
        <f>SUM(G4:G16)</f>
        <v>40573</v>
      </c>
    </row>
    <row r="18" spans="1:7" s="6" customFormat="1" ht="21.75" thickBot="1" thickTop="1">
      <c r="A18" s="21" t="s">
        <v>22</v>
      </c>
      <c r="B18" s="22"/>
      <c r="C18" s="23">
        <f>SUM(B17:G17)</f>
        <v>832384</v>
      </c>
      <c r="D18" s="24"/>
      <c r="E18" s="24"/>
      <c r="F18" s="24"/>
      <c r="G18" s="25"/>
    </row>
    <row r="19" ht="28.5" thickTop="1">
      <c r="G19" s="4" t="s">
        <v>24</v>
      </c>
    </row>
  </sheetData>
  <sheetProtection/>
  <mergeCells count="4">
    <mergeCell ref="A1:G1"/>
    <mergeCell ref="A2:G2"/>
    <mergeCell ref="A18:B18"/>
    <mergeCell ref="C18:F18"/>
  </mergeCells>
  <printOptions/>
  <pageMargins left="0.75" right="0.28" top="0.21" bottom="0.25" header="0.27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Plan04</dc:creator>
  <cp:keywords/>
  <dc:description/>
  <cp:lastModifiedBy>ADMIN</cp:lastModifiedBy>
  <cp:lastPrinted>2011-07-29T09:51:26Z</cp:lastPrinted>
  <dcterms:created xsi:type="dcterms:W3CDTF">2011-07-25T09:36:15Z</dcterms:created>
  <dcterms:modified xsi:type="dcterms:W3CDTF">2011-08-10T00:00:52Z</dcterms:modified>
  <cp:category/>
  <cp:version/>
  <cp:contentType/>
  <cp:contentStatus/>
</cp:coreProperties>
</file>